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2" i="1" l="1"/>
  <c r="F22" i="1"/>
  <c r="E22" i="1"/>
</calcChain>
</file>

<file path=xl/sharedStrings.xml><?xml version="1.0" encoding="utf-8"?>
<sst xmlns="http://schemas.openxmlformats.org/spreadsheetml/2006/main" count="29" uniqueCount="27">
  <si>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</si>
  <si>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</si>
  <si>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</si>
  <si>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</si>
  <si>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</si>
  <si>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</si>
  <si>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</si>
  <si>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</si>
  <si>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</si>
  <si>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</si>
  <si>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</si>
  <si>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</si>
  <si>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35 кВ Кузино</t>
  </si>
  <si>
    <t xml:space="preserve"> 0,4 Кузино ТСН 1 ао RS</t>
  </si>
  <si>
    <t xml:space="preserve"> 10 Кузино Т 1 ап RS</t>
  </si>
  <si>
    <t xml:space="preserve"> 10 Кузино Т 2 ап RS</t>
  </si>
  <si>
    <t xml:space="preserve"> 10 Кузино-Аристово ао RS</t>
  </si>
  <si>
    <t xml:space="preserve"> 10 Кузино-Козлово ао RS</t>
  </si>
  <si>
    <t xml:space="preserve"> 10 Кузино-Кривая Береза ао RS</t>
  </si>
  <si>
    <t xml:space="preserve"> 10 Кузино-Кривая Береза ап RS</t>
  </si>
  <si>
    <t xml:space="preserve"> 10 Кузино-Максимово ао RS</t>
  </si>
  <si>
    <t xml:space="preserve"> 10 Кузино-Максимово ап RS</t>
  </si>
  <si>
    <t xml:space="preserve"> 10 Кузино-Мех.завод 1 ао RS</t>
  </si>
  <si>
    <t xml:space="preserve"> 10 Кузино-Мех.завод 2 ао RS</t>
  </si>
  <si>
    <t xml:space="preserve"> 10 Кузино-Парфеново ао RS</t>
  </si>
  <si>
    <t xml:space="preserve"> 10 Кузино-Парфеново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</si>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</sst>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26</v>
      </c>
      <c r="F8" s="21" t="s">
        <v>26</v>
      </c>
      <c r="G8" s="21" t="s">
        <v>26</v>
      </c>
      <c r="H8" s="30"/>
    </row>
    <row r="9" spans="1:10" x14ac:dyDescent="0.25">
      <c r="A9" s="31" t="s">
        <v>13</v>
      </c>
      <c r="B9" s="32">
        <v>0</v>
      </c>
      <c r="C9" s="32">
        <v>0</v>
      </c>
      <c r="D9" s="33">
        <v>10</v>
      </c>
      <c r="E9" s="34">
        <v>0</v>
      </c>
      <c r="F9" s="35">
        <v>0</v>
      </c>
      <c r="G9" s="35">
        <v>0</v>
      </c>
      <c r="H9" s="36"/>
    </row>
    <row r="10" spans="1:10" x14ac:dyDescent="0.25">
      <c r="A10" s="37" t="s">
        <v>14</v>
      </c>
      <c r="B10" s="38">
        <v>541.06640000000004</v>
      </c>
      <c r="C10" s="38">
        <v>541.99739999999997</v>
      </c>
      <c r="D10" s="39">
        <v>4000</v>
      </c>
      <c r="E10" s="40">
        <v>3724</v>
      </c>
      <c r="F10" s="41">
        <v>3724</v>
      </c>
      <c r="G10" s="41">
        <v>0</v>
      </c>
      <c r="H10" s="42">
        <v>0</v>
      </c>
    </row>
    <row r="11" spans="1:10" x14ac:dyDescent="0.25">
      <c r="A11" s="37" t="s">
        <v>15</v>
      </c>
      <c r="B11" s="38">
        <v>658.08709999999996</v>
      </c>
      <c r="C11" s="38">
        <v>658.61300000000006</v>
      </c>
      <c r="D11" s="39">
        <v>4000</v>
      </c>
      <c r="E11" s="40">
        <v>2103.6</v>
      </c>
      <c r="F11" s="41">
        <v>2103.6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305.02080000000001</v>
      </c>
      <c r="C12" s="38">
        <v>305.46660000000003</v>
      </c>
      <c r="D12" s="39">
        <v>1000</v>
      </c>
      <c r="E12" s="40">
        <v>445.8</v>
      </c>
      <c r="F12" s="41">
        <v>445.8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936.15890000000002</v>
      </c>
      <c r="C13" s="38">
        <v>937.22469999999998</v>
      </c>
      <c r="D13" s="39">
        <v>1000</v>
      </c>
      <c r="E13" s="40">
        <v>1065.8</v>
      </c>
      <c r="F13" s="41">
        <v>1065.8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187.71680000000001</v>
      </c>
      <c r="C14" s="38">
        <v>187.98679999999999</v>
      </c>
      <c r="D14" s="39">
        <v>1000</v>
      </c>
      <c r="E14" s="40">
        <v>270</v>
      </c>
      <c r="F14" s="41">
        <v>270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0.30809999999999998</v>
      </c>
      <c r="C15" s="38">
        <v>0.30809999999999998</v>
      </c>
      <c r="D15" s="39">
        <v>1000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20</v>
      </c>
      <c r="B16" s="38">
        <v>5.5739999999999998</v>
      </c>
      <c r="C16" s="38">
        <v>5.6684000000000001</v>
      </c>
      <c r="D16" s="39">
        <v>1000</v>
      </c>
      <c r="E16" s="40">
        <v>94.4</v>
      </c>
      <c r="F16" s="41">
        <v>94.4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11.2783</v>
      </c>
      <c r="C17" s="38">
        <v>11.2783</v>
      </c>
      <c r="D17" s="39">
        <v>1000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22</v>
      </c>
      <c r="B18" s="38">
        <v>484.23689999999999</v>
      </c>
      <c r="C18" s="38">
        <v>485.12079999999997</v>
      </c>
      <c r="D18" s="39">
        <v>2000</v>
      </c>
      <c r="E18" s="40">
        <v>1767.8</v>
      </c>
      <c r="F18" s="41">
        <v>1767.8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757.37149999999997</v>
      </c>
      <c r="C19" s="38">
        <v>757.71450000000004</v>
      </c>
      <c r="D19" s="39">
        <v>2000</v>
      </c>
      <c r="E19" s="40">
        <v>686</v>
      </c>
      <c r="F19" s="41">
        <v>686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892.03830000000005</v>
      </c>
      <c r="C20" s="38">
        <v>893.54740000000004</v>
      </c>
      <c r="D20" s="39">
        <v>1000</v>
      </c>
      <c r="E20" s="40">
        <v>1509.1</v>
      </c>
      <c r="F20" s="41">
        <v>1509.1</v>
      </c>
      <c r="G20" s="41">
        <v>0</v>
      </c>
      <c r="H20" s="42">
        <v>0</v>
      </c>
    </row>
    <row r="21" spans="1:8" ht="16.5" thickBot="1" x14ac:dyDescent="0.3">
      <c r="A21" s="43" t="s">
        <v>25</v>
      </c>
      <c r="B21" s="44">
        <v>0.19350000000000001</v>
      </c>
      <c r="C21" s="44">
        <v>0.19350000000000001</v>
      </c>
      <c r="D21" s="45">
        <v>1000</v>
      </c>
      <c r="E21" s="46">
        <v>0</v>
      </c>
      <c r="F21" s="47">
        <v>0</v>
      </c>
      <c r="G21" s="47">
        <v>0</v>
      </c>
      <c r="H21" s="48"/>
    </row>
    <row r="22" spans="1:8" x14ac:dyDescent="0.25">
      <c r="E22" s="49">
        <f>SUM(E9:E21)</f>
        <v>11666.5</v>
      </c>
      <c r="F22" s="50">
        <f>SUM(F9:F21)</f>
        <v>11666.5</v>
      </c>
      <c r="G22" s="50">
        <f>SUM(G9:G21)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2018-06-25T06:40:02Z</dcterms:modified>
</cp:coreProperties>
</file>